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<sst xmlns="http://schemas.openxmlformats.org/spreadsheetml/2006/main" count="221" uniqueCount="96">
  <si>
    <t>SCM 2009</t>
  </si>
  <si>
    <t>Plac.</t>
  </si>
  <si>
    <t>Stnr.</t>
  </si>
  <si>
    <t>Namn</t>
  </si>
  <si>
    <t>Klubb</t>
  </si>
  <si>
    <t>Fabrikat</t>
  </si>
  <si>
    <t>Typ</t>
  </si>
  <si>
    <t>Född</t>
  </si>
  <si>
    <t>Delt 1</t>
  </si>
  <si>
    <t>Delt 2</t>
  </si>
  <si>
    <t>Delt 3</t>
  </si>
  <si>
    <t>Delt 4</t>
  </si>
  <si>
    <t>Delt 5</t>
  </si>
  <si>
    <t>Total</t>
  </si>
  <si>
    <t>Björkvik</t>
  </si>
  <si>
    <t>Ö-S</t>
  </si>
  <si>
    <t>Alingsås</t>
  </si>
  <si>
    <t>Partille</t>
  </si>
  <si>
    <t>Klass Elit</t>
  </si>
  <si>
    <t>SCM</t>
  </si>
  <si>
    <t>Björn Levin</t>
  </si>
  <si>
    <t>Örby-Svansjö</t>
  </si>
  <si>
    <t>Rockman</t>
  </si>
  <si>
    <t>20"</t>
  </si>
  <si>
    <t>Daniel Johansson</t>
  </si>
  <si>
    <t>Monty</t>
  </si>
  <si>
    <t>Peter Bäckgren</t>
  </si>
  <si>
    <t>Toxsin</t>
  </si>
  <si>
    <t>26"</t>
  </si>
  <si>
    <t>Robert Fischer</t>
  </si>
  <si>
    <t>Dresden,Germany</t>
  </si>
  <si>
    <t>Coustellier</t>
  </si>
  <si>
    <t>Joacim Nymann</t>
  </si>
  <si>
    <t>Markus Johansson</t>
  </si>
  <si>
    <t>Emil Lindström</t>
  </si>
  <si>
    <t>MA Lerum</t>
  </si>
  <si>
    <t>Kleivard</t>
  </si>
  <si>
    <t>Christian Baekke</t>
  </si>
  <si>
    <t>Martin Petrén</t>
  </si>
  <si>
    <t>Kungsbacka</t>
  </si>
  <si>
    <t>Klass A</t>
  </si>
  <si>
    <t>JSCM</t>
  </si>
  <si>
    <t>Stefan Hansson</t>
  </si>
  <si>
    <t>GU</t>
  </si>
  <si>
    <t>Daniel Larsson</t>
  </si>
  <si>
    <t>Onza</t>
  </si>
  <si>
    <t>Daniel Christiansen</t>
  </si>
  <si>
    <t xml:space="preserve">Partille </t>
  </si>
  <si>
    <t>Tobias Hult</t>
  </si>
  <si>
    <t xml:space="preserve"> A-cup</t>
  </si>
  <si>
    <t>Linus Pihlsgård</t>
  </si>
  <si>
    <t>Tobias Olsson</t>
  </si>
  <si>
    <t>Simtra</t>
  </si>
  <si>
    <t>Jimmy Törngren</t>
  </si>
  <si>
    <t>Victor Naranjo</t>
  </si>
  <si>
    <t>ZHI</t>
  </si>
  <si>
    <t>Klass B</t>
  </si>
  <si>
    <t xml:space="preserve"> B-cup</t>
  </si>
  <si>
    <t>Viktor Fredriksson</t>
  </si>
  <si>
    <t>Nadine Kåmark</t>
  </si>
  <si>
    <t>Bionic</t>
  </si>
  <si>
    <t>Markus Nerö</t>
  </si>
  <si>
    <t>Koxx</t>
  </si>
  <si>
    <t>Karl Magnusson</t>
  </si>
  <si>
    <t>Alexander Lindblad</t>
  </si>
  <si>
    <t>Odd Trialteam</t>
  </si>
  <si>
    <t>Adamant</t>
  </si>
  <si>
    <t>Klass C</t>
  </si>
  <si>
    <t>Elias Claesson</t>
  </si>
  <si>
    <t>Crescent</t>
  </si>
  <si>
    <t>Max Assermark</t>
  </si>
  <si>
    <t>Rasmus Lindroos</t>
  </si>
  <si>
    <t>Gustaf Frisk</t>
  </si>
  <si>
    <t>Frej Sjölund</t>
  </si>
  <si>
    <t>Oskar Assermark</t>
  </si>
  <si>
    <t>-00</t>
  </si>
  <si>
    <t>William Sterner</t>
  </si>
  <si>
    <t>Scott</t>
  </si>
  <si>
    <t>Erik Bach Rishede</t>
  </si>
  <si>
    <t>Hawkhill</t>
  </si>
  <si>
    <t>Simone Bach Rishede</t>
  </si>
  <si>
    <t>Ludvig Åsemyr</t>
  </si>
  <si>
    <t xml:space="preserve">Monty </t>
  </si>
  <si>
    <t>Robert Ask</t>
  </si>
  <si>
    <t>Max Pelldén</t>
  </si>
  <si>
    <t>Erik Hult</t>
  </si>
  <si>
    <t>Malin Hult</t>
  </si>
  <si>
    <t>Scratch</t>
  </si>
  <si>
    <t>Klass</t>
  </si>
  <si>
    <t>Christofer Appelblad</t>
  </si>
  <si>
    <t>Västerås</t>
  </si>
  <si>
    <t>Czar</t>
  </si>
  <si>
    <t>A-cup</t>
  </si>
  <si>
    <t>Effectiv</t>
  </si>
  <si>
    <t>points</t>
  </si>
  <si>
    <t>4 Best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</si>
</sst>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b/>
      <i/>
      <sz val="22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12"/>
      <name val="Berlin Sans FB Demi"/>
      <family val="0"/>
    </font>
    <font>
      <sz val="9"/>
      <name val="Verdana"/>
      <family val="2"/>
    </font>
    <font>
      <sz val="9"/>
      <name val="Tahoma"/>
      <family val="2"/>
    </font>
    <font>
      <sz val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5" fillId="2" borderId="13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9" fillId="0" borderId="20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7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5" fillId="5" borderId="7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0" fontId="0" fillId="5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6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7" fillId="6" borderId="0" xfId="0" applyFont="1" applyFill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8" fillId="0" borderId="20" xfId="0" applyNumberFormat="1" applyFont="1" applyFill="1" applyBorder="1" applyAlignment="1" applyProtection="1">
      <alignment horizontal="center"/>
      <protection locked="0"/>
    </xf>
    <xf numFmtId="0" fontId="8" fillId="0" borderId="20" xfId="0" applyNumberFormat="1" applyFont="1" applyFill="1" applyBorder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/>
      <protection locked="0"/>
    </xf>
    <xf numFmtId="0" fontId="8" fillId="0" borderId="27" xfId="0" applyNumberFormat="1" applyFont="1" applyFill="1" applyBorder="1" applyAlignment="1" applyProtection="1">
      <alignment/>
      <protection locked="0"/>
    </xf>
    <xf numFmtId="0" fontId="7" fillId="0" borderId="20" xfId="0" applyFont="1" applyBorder="1" applyAlignment="1">
      <alignment horizontal="center"/>
    </xf>
    <xf numFmtId="0" fontId="0" fillId="4" borderId="7" xfId="0" applyFill="1" applyBorder="1" applyAlignment="1">
      <alignment/>
    </xf>
    <xf numFmtId="0" fontId="4" fillId="4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1">
      <selection activeCell="J63" sqref="J63"/>
    </sheetView>
  </sheetViews>
  <sheetFormatPr defaultColWidth="9.140625" defaultRowHeight="12.75"/>
  <cols>
    <col min="1" max="1" width="11.421875" style="1" bestFit="1" customWidth="1"/>
    <col min="2" max="2" width="6.28125" style="1" bestFit="1" customWidth="1"/>
    <col min="3" max="3" width="20.140625" style="2" bestFit="1" customWidth="1"/>
    <col min="4" max="4" width="17.00390625" style="2" bestFit="1" customWidth="1"/>
    <col min="5" max="5" width="9.8515625" style="2" bestFit="1" customWidth="1"/>
    <col min="6" max="6" width="5.00390625" style="1" bestFit="1" customWidth="1"/>
    <col min="7" max="7" width="6.8515625" style="47" bestFit="1" customWidth="1"/>
    <col min="8" max="8" width="8.57421875" style="1" bestFit="1" customWidth="1"/>
    <col min="9" max="9" width="9.7109375" style="1" bestFit="1" customWidth="1"/>
    <col min="10" max="10" width="9.57421875" style="1" customWidth="1"/>
    <col min="11" max="11" width="9.7109375" style="48" bestFit="1" customWidth="1"/>
    <col min="12" max="12" width="9.7109375" style="1" bestFit="1" customWidth="1"/>
    <col min="13" max="13" width="5.57421875" style="1" bestFit="1" customWidth="1"/>
    <col min="14" max="14" width="8.7109375" style="1" bestFit="1" customWidth="1"/>
    <col min="15" max="16384" width="9.140625" style="2" customWidth="1"/>
  </cols>
  <sheetData>
    <row r="1" spans="1:12" ht="27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3.5" thickBo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4" ht="13.5" thickBo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4" t="s">
        <v>6</v>
      </c>
      <c r="G3" s="6" t="s">
        <v>7</v>
      </c>
      <c r="H3" s="7" t="s">
        <v>8</v>
      </c>
      <c r="I3" s="7" t="s">
        <v>9</v>
      </c>
      <c r="J3" s="8" t="s">
        <v>10</v>
      </c>
      <c r="K3" s="8" t="s">
        <v>11</v>
      </c>
      <c r="L3" s="7" t="s">
        <v>12</v>
      </c>
      <c r="M3" s="9" t="s">
        <v>13</v>
      </c>
      <c r="N3" s="10" t="s">
        <v>93</v>
      </c>
    </row>
    <row r="4" spans="1:14" ht="13.5" thickBot="1">
      <c r="A4" s="11"/>
      <c r="B4" s="12"/>
      <c r="C4" s="13"/>
      <c r="D4" s="13"/>
      <c r="E4" s="13"/>
      <c r="F4" s="12"/>
      <c r="G4" s="14"/>
      <c r="H4" s="15" t="s">
        <v>14</v>
      </c>
      <c r="I4" s="16" t="s">
        <v>14</v>
      </c>
      <c r="J4" s="16" t="s">
        <v>15</v>
      </c>
      <c r="K4" s="17" t="s">
        <v>16</v>
      </c>
      <c r="L4" s="18" t="s">
        <v>17</v>
      </c>
      <c r="M4" s="19"/>
      <c r="N4" s="20" t="s">
        <v>94</v>
      </c>
    </row>
    <row r="5" spans="1:14" ht="15.75" thickBot="1">
      <c r="A5" s="21" t="s">
        <v>18</v>
      </c>
      <c r="B5" s="22"/>
      <c r="C5" s="23" t="s">
        <v>19</v>
      </c>
      <c r="D5" s="24"/>
      <c r="E5" s="24"/>
      <c r="F5" s="25"/>
      <c r="G5" s="26"/>
      <c r="H5" s="27"/>
      <c r="I5" s="28"/>
      <c r="J5" s="28"/>
      <c r="K5" s="28"/>
      <c r="L5" s="28"/>
      <c r="M5" s="29"/>
      <c r="N5" s="30" t="s">
        <v>95</v>
      </c>
    </row>
    <row r="6" spans="1:14" s="38" customFormat="1" ht="12.75">
      <c r="A6" s="31">
        <v>1</v>
      </c>
      <c r="B6" s="32">
        <v>1</v>
      </c>
      <c r="C6" s="33" t="s">
        <v>20</v>
      </c>
      <c r="D6" s="33" t="s">
        <v>21</v>
      </c>
      <c r="E6" s="33" t="s">
        <v>22</v>
      </c>
      <c r="F6" s="32" t="s">
        <v>23</v>
      </c>
      <c r="G6" s="32">
        <v>-86</v>
      </c>
      <c r="H6" s="34">
        <v>20</v>
      </c>
      <c r="I6" s="35">
        <v>20</v>
      </c>
      <c r="J6" s="35">
        <v>20</v>
      </c>
      <c r="K6" s="35">
        <v>20</v>
      </c>
      <c r="L6" s="36">
        <v>20</v>
      </c>
      <c r="M6" s="35">
        <f aca="true" t="shared" si="0" ref="M6:M14">H6+I6+J6+K6+L6</f>
        <v>100</v>
      </c>
      <c r="N6" s="37">
        <v>80</v>
      </c>
    </row>
    <row r="7" spans="1:14" s="38" customFormat="1" ht="12.75">
      <c r="A7" s="39">
        <v>2</v>
      </c>
      <c r="B7" s="40">
        <v>3</v>
      </c>
      <c r="C7" s="41" t="s">
        <v>24</v>
      </c>
      <c r="D7" s="41" t="s">
        <v>16</v>
      </c>
      <c r="E7" s="41" t="s">
        <v>25</v>
      </c>
      <c r="F7" s="40" t="s">
        <v>23</v>
      </c>
      <c r="G7" s="40">
        <v>-90</v>
      </c>
      <c r="H7" s="42">
        <v>13</v>
      </c>
      <c r="I7" s="43">
        <v>15</v>
      </c>
      <c r="J7" s="44">
        <v>10</v>
      </c>
      <c r="K7" s="43">
        <v>17</v>
      </c>
      <c r="L7" s="43">
        <v>17</v>
      </c>
      <c r="M7" s="43">
        <f t="shared" si="0"/>
        <v>72</v>
      </c>
      <c r="N7" s="45">
        <v>62</v>
      </c>
    </row>
    <row r="8" spans="1:14" s="38" customFormat="1" ht="12.75">
      <c r="A8" s="39">
        <v>3</v>
      </c>
      <c r="B8" s="40">
        <v>2</v>
      </c>
      <c r="C8" s="41" t="s">
        <v>26</v>
      </c>
      <c r="D8" s="41" t="s">
        <v>17</v>
      </c>
      <c r="E8" s="41" t="s">
        <v>27</v>
      </c>
      <c r="F8" s="40" t="s">
        <v>28</v>
      </c>
      <c r="G8" s="40">
        <v>-89</v>
      </c>
      <c r="H8" s="42">
        <v>17</v>
      </c>
      <c r="I8" s="43">
        <v>17</v>
      </c>
      <c r="J8" s="43">
        <v>15</v>
      </c>
      <c r="K8" s="104"/>
      <c r="L8" s="43">
        <v>11</v>
      </c>
      <c r="M8" s="43">
        <f t="shared" si="0"/>
        <v>60</v>
      </c>
      <c r="N8" s="45">
        <v>60</v>
      </c>
    </row>
    <row r="9" spans="1:14" s="38" customFormat="1" ht="12.75">
      <c r="A9" s="39">
        <v>4</v>
      </c>
      <c r="B9" s="40">
        <v>11</v>
      </c>
      <c r="C9" s="41" t="s">
        <v>29</v>
      </c>
      <c r="D9" s="41" t="s">
        <v>30</v>
      </c>
      <c r="E9" s="41" t="s">
        <v>31</v>
      </c>
      <c r="F9" s="40" t="s">
        <v>28</v>
      </c>
      <c r="G9" s="40">
        <v>-86</v>
      </c>
      <c r="H9" s="42">
        <v>15</v>
      </c>
      <c r="I9" s="43">
        <v>13</v>
      </c>
      <c r="J9" s="43"/>
      <c r="K9" s="43">
        <v>11</v>
      </c>
      <c r="L9" s="43">
        <v>15</v>
      </c>
      <c r="M9" s="43">
        <f t="shared" si="0"/>
        <v>54</v>
      </c>
      <c r="N9" s="45">
        <v>54</v>
      </c>
    </row>
    <row r="10" spans="1:14" s="38" customFormat="1" ht="12.75">
      <c r="A10" s="39">
        <v>5</v>
      </c>
      <c r="B10" s="42">
        <v>8</v>
      </c>
      <c r="C10" s="41" t="s">
        <v>32</v>
      </c>
      <c r="D10" s="41" t="s">
        <v>17</v>
      </c>
      <c r="E10" s="41" t="s">
        <v>25</v>
      </c>
      <c r="F10" s="40" t="s">
        <v>23</v>
      </c>
      <c r="G10" s="40">
        <v>-94</v>
      </c>
      <c r="H10" s="42">
        <v>11</v>
      </c>
      <c r="I10" s="44">
        <v>9</v>
      </c>
      <c r="J10" s="43">
        <v>13</v>
      </c>
      <c r="K10" s="43">
        <v>15</v>
      </c>
      <c r="L10" s="43">
        <v>13</v>
      </c>
      <c r="M10" s="43">
        <f t="shared" si="0"/>
        <v>61</v>
      </c>
      <c r="N10" s="45">
        <v>52</v>
      </c>
    </row>
    <row r="11" spans="1:14" s="38" customFormat="1" ht="12.75">
      <c r="A11" s="39">
        <v>6</v>
      </c>
      <c r="B11" s="40">
        <v>5</v>
      </c>
      <c r="C11" s="41" t="s">
        <v>33</v>
      </c>
      <c r="D11" s="41" t="s">
        <v>21</v>
      </c>
      <c r="E11" s="41" t="s">
        <v>22</v>
      </c>
      <c r="F11" s="40" t="s">
        <v>23</v>
      </c>
      <c r="G11" s="40">
        <v>-91</v>
      </c>
      <c r="H11" s="42">
        <v>9</v>
      </c>
      <c r="I11" s="43">
        <v>10</v>
      </c>
      <c r="J11" s="43">
        <v>17</v>
      </c>
      <c r="K11" s="43">
        <v>13</v>
      </c>
      <c r="L11" s="44">
        <v>9</v>
      </c>
      <c r="M11" s="43">
        <f t="shared" si="0"/>
        <v>58</v>
      </c>
      <c r="N11" s="45">
        <v>49</v>
      </c>
    </row>
    <row r="12" spans="1:14" s="38" customFormat="1" ht="12.75">
      <c r="A12" s="39">
        <v>7</v>
      </c>
      <c r="B12" s="40">
        <v>10</v>
      </c>
      <c r="C12" s="41" t="s">
        <v>34</v>
      </c>
      <c r="D12" s="41" t="s">
        <v>35</v>
      </c>
      <c r="E12" s="41" t="s">
        <v>36</v>
      </c>
      <c r="F12" s="40" t="s">
        <v>23</v>
      </c>
      <c r="G12" s="40">
        <v>-86</v>
      </c>
      <c r="H12" s="42">
        <v>10</v>
      </c>
      <c r="I12" s="43">
        <v>11</v>
      </c>
      <c r="J12" s="43">
        <v>11</v>
      </c>
      <c r="K12" s="44">
        <v>9</v>
      </c>
      <c r="L12" s="43">
        <v>10</v>
      </c>
      <c r="M12" s="43">
        <f t="shared" si="0"/>
        <v>51</v>
      </c>
      <c r="N12" s="45">
        <v>42</v>
      </c>
    </row>
    <row r="13" spans="1:14" ht="12.75">
      <c r="A13" s="39">
        <v>8</v>
      </c>
      <c r="B13" s="40">
        <v>9</v>
      </c>
      <c r="C13" s="41" t="s">
        <v>37</v>
      </c>
      <c r="D13" s="41" t="s">
        <v>17</v>
      </c>
      <c r="E13" s="41" t="s">
        <v>22</v>
      </c>
      <c r="F13" s="40" t="s">
        <v>28</v>
      </c>
      <c r="G13" s="40">
        <v>-91</v>
      </c>
      <c r="H13" s="42">
        <v>8</v>
      </c>
      <c r="I13" s="46">
        <v>8</v>
      </c>
      <c r="J13" s="104"/>
      <c r="K13" s="43">
        <v>10</v>
      </c>
      <c r="L13" s="46">
        <v>8</v>
      </c>
      <c r="M13" s="46">
        <f t="shared" si="0"/>
        <v>34</v>
      </c>
      <c r="N13" s="45">
        <v>34</v>
      </c>
    </row>
    <row r="14" spans="1:14" ht="12.75">
      <c r="A14" s="39">
        <v>9</v>
      </c>
      <c r="B14" s="40">
        <v>12</v>
      </c>
      <c r="C14" s="41" t="s">
        <v>38</v>
      </c>
      <c r="D14" s="41" t="s">
        <v>39</v>
      </c>
      <c r="E14" s="41" t="s">
        <v>25</v>
      </c>
      <c r="F14" s="40" t="s">
        <v>28</v>
      </c>
      <c r="G14" s="40">
        <v>-91</v>
      </c>
      <c r="H14" s="42"/>
      <c r="I14" s="46"/>
      <c r="J14" s="46"/>
      <c r="K14" s="43">
        <v>8</v>
      </c>
      <c r="L14" s="46">
        <v>0</v>
      </c>
      <c r="M14" s="46">
        <f t="shared" si="0"/>
        <v>8</v>
      </c>
      <c r="N14" s="45">
        <v>8</v>
      </c>
    </row>
    <row r="16" spans="1:14" ht="15.75" thickBot="1">
      <c r="A16" s="49" t="s">
        <v>40</v>
      </c>
      <c r="B16" s="50"/>
      <c r="C16" s="51" t="s">
        <v>41</v>
      </c>
      <c r="D16" s="52"/>
      <c r="E16" s="52"/>
      <c r="F16" s="53"/>
      <c r="G16" s="54"/>
      <c r="H16" s="55"/>
      <c r="I16" s="55"/>
      <c r="J16" s="55"/>
      <c r="K16" s="55"/>
      <c r="L16" s="55"/>
      <c r="M16" s="55"/>
      <c r="N16" s="55"/>
    </row>
    <row r="17" spans="1:14" s="38" customFormat="1" ht="12.75">
      <c r="A17" s="31">
        <v>1</v>
      </c>
      <c r="B17" s="32">
        <v>21</v>
      </c>
      <c r="C17" s="33" t="s">
        <v>42</v>
      </c>
      <c r="D17" s="33" t="s">
        <v>14</v>
      </c>
      <c r="E17" s="33" t="s">
        <v>43</v>
      </c>
      <c r="F17" s="32" t="s">
        <v>23</v>
      </c>
      <c r="G17" s="32">
        <v>-93</v>
      </c>
      <c r="H17" s="35">
        <v>20</v>
      </c>
      <c r="I17" s="35">
        <v>20</v>
      </c>
      <c r="J17" s="103"/>
      <c r="K17" s="35">
        <v>17</v>
      </c>
      <c r="L17" s="35">
        <v>15</v>
      </c>
      <c r="M17" s="35">
        <f>H17+I17+J17+K17+L17</f>
        <v>72</v>
      </c>
      <c r="N17" s="37">
        <v>72</v>
      </c>
    </row>
    <row r="18" spans="1:14" s="38" customFormat="1" ht="12.75">
      <c r="A18" s="39">
        <v>2</v>
      </c>
      <c r="B18" s="40">
        <v>22</v>
      </c>
      <c r="C18" s="41" t="s">
        <v>44</v>
      </c>
      <c r="D18" s="56" t="s">
        <v>21</v>
      </c>
      <c r="E18" s="56" t="s">
        <v>45</v>
      </c>
      <c r="F18" s="57" t="s">
        <v>23</v>
      </c>
      <c r="G18" s="57">
        <v>-93</v>
      </c>
      <c r="H18" s="43">
        <v>17</v>
      </c>
      <c r="I18" s="43">
        <v>17</v>
      </c>
      <c r="J18" s="43">
        <v>20</v>
      </c>
      <c r="K18" s="44">
        <v>15</v>
      </c>
      <c r="L18" s="43">
        <v>17</v>
      </c>
      <c r="M18" s="43">
        <f>H18+I18+J18+K18+L18</f>
        <v>86</v>
      </c>
      <c r="N18" s="45">
        <v>71</v>
      </c>
    </row>
    <row r="19" spans="1:14" s="38" customFormat="1" ht="12.75">
      <c r="A19" s="39">
        <v>3</v>
      </c>
      <c r="B19" s="40">
        <v>23</v>
      </c>
      <c r="C19" s="41" t="s">
        <v>46</v>
      </c>
      <c r="D19" s="41" t="s">
        <v>47</v>
      </c>
      <c r="E19" s="41" t="s">
        <v>25</v>
      </c>
      <c r="F19" s="40" t="s">
        <v>23</v>
      </c>
      <c r="G19" s="40">
        <v>-93</v>
      </c>
      <c r="H19" s="43"/>
      <c r="I19" s="43"/>
      <c r="J19" s="43"/>
      <c r="K19" s="43">
        <v>20</v>
      </c>
      <c r="L19" s="43">
        <v>20</v>
      </c>
      <c r="M19" s="43">
        <f>H19+I19+J19+K19+L19</f>
        <v>40</v>
      </c>
      <c r="N19" s="45">
        <v>40</v>
      </c>
    </row>
    <row r="20" spans="1:14" s="38" customFormat="1" ht="12.75">
      <c r="A20" s="39">
        <v>4</v>
      </c>
      <c r="B20" s="40">
        <v>24</v>
      </c>
      <c r="C20" s="33" t="s">
        <v>48</v>
      </c>
      <c r="D20" s="33" t="s">
        <v>14</v>
      </c>
      <c r="E20" s="33" t="s">
        <v>25</v>
      </c>
      <c r="F20" s="32" t="s">
        <v>23</v>
      </c>
      <c r="G20" s="32">
        <v>-96</v>
      </c>
      <c r="H20" s="46"/>
      <c r="I20" s="43"/>
      <c r="J20" s="43"/>
      <c r="K20" s="43"/>
      <c r="L20" s="43">
        <v>13</v>
      </c>
      <c r="M20" s="43">
        <f>H20+I20+J20+K20+L20</f>
        <v>13</v>
      </c>
      <c r="N20" s="45">
        <v>13</v>
      </c>
    </row>
    <row r="21" spans="1:14" s="38" customFormat="1" ht="13.5" thickBot="1">
      <c r="A21" s="58">
        <v>5</v>
      </c>
      <c r="B21" s="59"/>
      <c r="C21" s="60"/>
      <c r="D21" s="60"/>
      <c r="E21" s="60"/>
      <c r="F21" s="59"/>
      <c r="G21" s="61"/>
      <c r="H21" s="62"/>
      <c r="I21" s="62"/>
      <c r="J21" s="62"/>
      <c r="K21" s="62"/>
      <c r="L21" s="62"/>
      <c r="M21" s="62">
        <f>H21+I21+J21+K21+L21</f>
        <v>0</v>
      </c>
      <c r="N21" s="63"/>
    </row>
    <row r="22" spans="2:6" ht="12.75">
      <c r="B22" s="64"/>
      <c r="C22" s="65"/>
      <c r="D22" s="65"/>
      <c r="E22" s="65"/>
      <c r="F22" s="64"/>
    </row>
    <row r="23" spans="1:14" ht="15.75" thickBot="1">
      <c r="A23" s="49" t="s">
        <v>40</v>
      </c>
      <c r="B23" s="53"/>
      <c r="C23" s="51" t="s">
        <v>49</v>
      </c>
      <c r="D23" s="52"/>
      <c r="E23" s="52"/>
      <c r="F23" s="53"/>
      <c r="G23" s="54"/>
      <c r="H23" s="55"/>
      <c r="I23" s="55"/>
      <c r="J23" s="55"/>
      <c r="K23" s="55"/>
      <c r="L23" s="55"/>
      <c r="M23" s="55"/>
      <c r="N23" s="55"/>
    </row>
    <row r="24" spans="1:14" s="38" customFormat="1" ht="12.75">
      <c r="A24" s="66">
        <v>1</v>
      </c>
      <c r="B24" s="32">
        <v>36</v>
      </c>
      <c r="C24" s="33" t="s">
        <v>50</v>
      </c>
      <c r="D24" s="33" t="s">
        <v>17</v>
      </c>
      <c r="E24" s="33" t="s">
        <v>45</v>
      </c>
      <c r="F24" s="32" t="s">
        <v>23</v>
      </c>
      <c r="G24" s="32">
        <v>-92</v>
      </c>
      <c r="H24" s="35">
        <v>20</v>
      </c>
      <c r="I24" s="35">
        <v>20</v>
      </c>
      <c r="J24" s="35">
        <v>20</v>
      </c>
      <c r="K24" s="35">
        <v>20</v>
      </c>
      <c r="L24" s="36">
        <v>20</v>
      </c>
      <c r="M24" s="35">
        <f aca="true" t="shared" si="1" ref="M24:M32">H24+I24+J24+K24+L24</f>
        <v>100</v>
      </c>
      <c r="N24" s="37">
        <v>80</v>
      </c>
    </row>
    <row r="25" spans="1:14" s="38" customFormat="1" ht="12.75">
      <c r="A25" s="67">
        <v>2</v>
      </c>
      <c r="B25" s="68">
        <v>37</v>
      </c>
      <c r="C25" s="69" t="s">
        <v>51</v>
      </c>
      <c r="D25" s="69" t="s">
        <v>17</v>
      </c>
      <c r="E25" s="69" t="s">
        <v>52</v>
      </c>
      <c r="F25" s="68" t="s">
        <v>28</v>
      </c>
      <c r="G25" s="70">
        <v>-91</v>
      </c>
      <c r="H25" s="43"/>
      <c r="I25" s="43"/>
      <c r="J25" s="43">
        <v>17</v>
      </c>
      <c r="K25" s="43">
        <v>17</v>
      </c>
      <c r="L25" s="43">
        <v>15</v>
      </c>
      <c r="M25" s="43">
        <f t="shared" si="1"/>
        <v>49</v>
      </c>
      <c r="N25" s="45">
        <v>49</v>
      </c>
    </row>
    <row r="26" spans="1:14" s="38" customFormat="1" ht="12.75">
      <c r="A26" s="67">
        <v>3</v>
      </c>
      <c r="B26" s="40">
        <v>39</v>
      </c>
      <c r="C26" s="41" t="s">
        <v>53</v>
      </c>
      <c r="D26" s="41" t="s">
        <v>47</v>
      </c>
      <c r="E26" s="41" t="s">
        <v>43</v>
      </c>
      <c r="F26" s="40" t="s">
        <v>28</v>
      </c>
      <c r="G26" s="40">
        <v>-86</v>
      </c>
      <c r="H26" s="43"/>
      <c r="I26" s="43"/>
      <c r="J26" s="43"/>
      <c r="K26" s="43"/>
      <c r="L26" s="43">
        <v>17</v>
      </c>
      <c r="M26" s="43">
        <f t="shared" si="1"/>
        <v>17</v>
      </c>
      <c r="N26" s="45">
        <v>17</v>
      </c>
    </row>
    <row r="27" spans="1:14" s="38" customFormat="1" ht="12.75">
      <c r="A27" s="67">
        <v>4</v>
      </c>
      <c r="B27" s="40">
        <v>38</v>
      </c>
      <c r="C27" s="41" t="s">
        <v>54</v>
      </c>
      <c r="D27" s="41" t="s">
        <v>47</v>
      </c>
      <c r="E27" s="41" t="s">
        <v>55</v>
      </c>
      <c r="F27" s="40" t="s">
        <v>23</v>
      </c>
      <c r="G27" s="40">
        <v>-92</v>
      </c>
      <c r="H27" s="43"/>
      <c r="I27" s="43"/>
      <c r="J27" s="43"/>
      <c r="K27" s="43">
        <v>15</v>
      </c>
      <c r="L27" s="43"/>
      <c r="M27" s="43">
        <f t="shared" si="1"/>
        <v>15</v>
      </c>
      <c r="N27" s="45">
        <v>15</v>
      </c>
    </row>
    <row r="28" spans="1:14" s="38" customFormat="1" ht="12.75">
      <c r="A28" s="67">
        <v>5</v>
      </c>
      <c r="B28" s="40"/>
      <c r="C28" s="56"/>
      <c r="D28" s="41"/>
      <c r="E28" s="41"/>
      <c r="F28" s="40"/>
      <c r="G28" s="70"/>
      <c r="H28" s="71"/>
      <c r="I28" s="43"/>
      <c r="J28" s="43"/>
      <c r="K28" s="43"/>
      <c r="L28" s="43"/>
      <c r="M28" s="43">
        <f t="shared" si="1"/>
        <v>0</v>
      </c>
      <c r="N28" s="45"/>
    </row>
    <row r="29" spans="1:14" s="38" customFormat="1" ht="12.75">
      <c r="A29" s="67">
        <v>6</v>
      </c>
      <c r="B29" s="40"/>
      <c r="C29" s="41"/>
      <c r="D29" s="41"/>
      <c r="E29" s="41"/>
      <c r="F29" s="40"/>
      <c r="G29" s="70"/>
      <c r="H29" s="46"/>
      <c r="I29" s="43"/>
      <c r="J29" s="43"/>
      <c r="K29" s="43"/>
      <c r="L29" s="43"/>
      <c r="M29" s="43">
        <f t="shared" si="1"/>
        <v>0</v>
      </c>
      <c r="N29" s="45"/>
    </row>
    <row r="30" spans="1:14" s="38" customFormat="1" ht="12.75">
      <c r="A30" s="72">
        <v>7</v>
      </c>
      <c r="B30" s="40"/>
      <c r="C30" s="41"/>
      <c r="D30" s="41"/>
      <c r="E30" s="41"/>
      <c r="F30" s="40"/>
      <c r="G30" s="70"/>
      <c r="H30" s="43"/>
      <c r="I30" s="43"/>
      <c r="J30" s="43"/>
      <c r="K30" s="43"/>
      <c r="L30" s="43"/>
      <c r="M30" s="43">
        <f t="shared" si="1"/>
        <v>0</v>
      </c>
      <c r="N30" s="45"/>
    </row>
    <row r="31" spans="1:14" s="38" customFormat="1" ht="12.75">
      <c r="A31" s="72">
        <v>8</v>
      </c>
      <c r="B31" s="40"/>
      <c r="C31" s="41"/>
      <c r="D31" s="41"/>
      <c r="E31" s="41"/>
      <c r="F31" s="40"/>
      <c r="G31" s="70"/>
      <c r="H31" s="71"/>
      <c r="I31" s="43"/>
      <c r="J31" s="43"/>
      <c r="K31" s="43"/>
      <c r="L31" s="43"/>
      <c r="M31" s="43">
        <f t="shared" si="1"/>
        <v>0</v>
      </c>
      <c r="N31" s="45"/>
    </row>
    <row r="32" spans="1:14" s="38" customFormat="1" ht="13.5" thickBot="1">
      <c r="A32" s="73">
        <v>9</v>
      </c>
      <c r="B32" s="59"/>
      <c r="C32" s="60"/>
      <c r="D32" s="60"/>
      <c r="E32" s="60"/>
      <c r="F32" s="59"/>
      <c r="G32" s="61"/>
      <c r="H32" s="62"/>
      <c r="I32" s="62"/>
      <c r="J32" s="62"/>
      <c r="K32" s="62"/>
      <c r="L32" s="62"/>
      <c r="M32" s="62">
        <f t="shared" si="1"/>
        <v>0</v>
      </c>
      <c r="N32" s="63"/>
    </row>
    <row r="33" spans="2:6" ht="12.75">
      <c r="B33" s="64"/>
      <c r="C33" s="65"/>
      <c r="D33" s="65"/>
      <c r="E33" s="65"/>
      <c r="F33" s="64"/>
    </row>
    <row r="35" spans="1:14" ht="15.75" thickBot="1">
      <c r="A35" s="74" t="s">
        <v>56</v>
      </c>
      <c r="B35" s="75"/>
      <c r="C35" s="76" t="s">
        <v>57</v>
      </c>
      <c r="D35" s="77"/>
      <c r="E35" s="77"/>
      <c r="F35" s="78"/>
      <c r="G35" s="79"/>
      <c r="H35" s="80"/>
      <c r="I35" s="80"/>
      <c r="J35" s="80"/>
      <c r="K35" s="80"/>
      <c r="L35" s="80"/>
      <c r="M35" s="80"/>
      <c r="N35" s="80"/>
    </row>
    <row r="36" spans="1:14" s="38" customFormat="1" ht="12.75">
      <c r="A36" s="81">
        <v>1</v>
      </c>
      <c r="B36" s="32">
        <v>51</v>
      </c>
      <c r="C36" s="33" t="s">
        <v>48</v>
      </c>
      <c r="D36" s="33" t="s">
        <v>14</v>
      </c>
      <c r="E36" s="33" t="s">
        <v>25</v>
      </c>
      <c r="F36" s="32" t="s">
        <v>23</v>
      </c>
      <c r="G36" s="32">
        <v>-96</v>
      </c>
      <c r="H36" s="35">
        <v>20</v>
      </c>
      <c r="I36" s="35">
        <v>20</v>
      </c>
      <c r="J36" s="35">
        <v>20</v>
      </c>
      <c r="K36" s="35">
        <v>20</v>
      </c>
      <c r="L36" s="103"/>
      <c r="M36" s="35">
        <f aca="true" t="shared" si="2" ref="M36:M42">H36+I36+J36+K36+L36</f>
        <v>80</v>
      </c>
      <c r="N36" s="37">
        <v>80</v>
      </c>
    </row>
    <row r="37" spans="1:14" s="38" customFormat="1" ht="12.75">
      <c r="A37" s="72">
        <v>2</v>
      </c>
      <c r="B37" s="42">
        <v>52</v>
      </c>
      <c r="C37" s="56" t="s">
        <v>58</v>
      </c>
      <c r="D37" s="56" t="s">
        <v>14</v>
      </c>
      <c r="E37" s="56" t="s">
        <v>25</v>
      </c>
      <c r="F37" s="57" t="s">
        <v>23</v>
      </c>
      <c r="G37" s="57">
        <v>-99</v>
      </c>
      <c r="H37" s="43">
        <v>17</v>
      </c>
      <c r="I37" s="43">
        <v>17</v>
      </c>
      <c r="J37" s="43">
        <v>15</v>
      </c>
      <c r="K37" s="44">
        <v>15</v>
      </c>
      <c r="L37" s="43">
        <v>17</v>
      </c>
      <c r="M37" s="43">
        <f t="shared" si="2"/>
        <v>81</v>
      </c>
      <c r="N37" s="45">
        <v>66</v>
      </c>
    </row>
    <row r="38" spans="1:14" s="38" customFormat="1" ht="12.75">
      <c r="A38" s="72">
        <v>3</v>
      </c>
      <c r="B38" s="40">
        <v>53</v>
      </c>
      <c r="C38" s="41" t="s">
        <v>59</v>
      </c>
      <c r="D38" s="41" t="s">
        <v>17</v>
      </c>
      <c r="E38" s="41" t="s">
        <v>60</v>
      </c>
      <c r="F38" s="40" t="s">
        <v>23</v>
      </c>
      <c r="G38" s="40">
        <v>-93</v>
      </c>
      <c r="H38" s="43">
        <v>15</v>
      </c>
      <c r="I38" s="43">
        <v>15</v>
      </c>
      <c r="J38" s="43">
        <v>13</v>
      </c>
      <c r="K38" s="43">
        <v>13</v>
      </c>
      <c r="L38" s="44">
        <v>13</v>
      </c>
      <c r="M38" s="43">
        <f t="shared" si="2"/>
        <v>69</v>
      </c>
      <c r="N38" s="45">
        <v>56</v>
      </c>
    </row>
    <row r="39" spans="1:14" s="38" customFormat="1" ht="12.75">
      <c r="A39" s="72">
        <v>4</v>
      </c>
      <c r="B39" s="43">
        <v>54</v>
      </c>
      <c r="C39" s="69" t="s">
        <v>61</v>
      </c>
      <c r="D39" s="69" t="s">
        <v>17</v>
      </c>
      <c r="E39" s="69" t="s">
        <v>62</v>
      </c>
      <c r="F39" s="68" t="s">
        <v>23</v>
      </c>
      <c r="G39" s="70">
        <v>-97</v>
      </c>
      <c r="H39" s="43"/>
      <c r="I39" s="43"/>
      <c r="J39" s="43">
        <v>17</v>
      </c>
      <c r="K39" s="43">
        <v>17</v>
      </c>
      <c r="L39" s="43">
        <v>20</v>
      </c>
      <c r="M39" s="43">
        <f t="shared" si="2"/>
        <v>54</v>
      </c>
      <c r="N39" s="45">
        <v>54</v>
      </c>
    </row>
    <row r="40" spans="1:14" s="38" customFormat="1" ht="12.75">
      <c r="A40" s="72">
        <v>5</v>
      </c>
      <c r="B40" s="57">
        <v>55</v>
      </c>
      <c r="C40" s="56" t="s">
        <v>63</v>
      </c>
      <c r="D40" s="41" t="s">
        <v>65</v>
      </c>
      <c r="E40" s="56" t="s">
        <v>62</v>
      </c>
      <c r="F40" s="57" t="s">
        <v>28</v>
      </c>
      <c r="G40" s="57">
        <v>-83</v>
      </c>
      <c r="H40" s="43"/>
      <c r="I40" s="43"/>
      <c r="J40" s="43"/>
      <c r="K40" s="43">
        <v>11</v>
      </c>
      <c r="L40" s="43">
        <v>11</v>
      </c>
      <c r="M40" s="43">
        <f t="shared" si="2"/>
        <v>22</v>
      </c>
      <c r="N40" s="45">
        <v>22</v>
      </c>
    </row>
    <row r="41" spans="1:14" s="38" customFormat="1" ht="12.75">
      <c r="A41" s="72">
        <v>6</v>
      </c>
      <c r="B41" s="40">
        <v>56</v>
      </c>
      <c r="C41" s="82" t="s">
        <v>64</v>
      </c>
      <c r="D41" s="41" t="s">
        <v>65</v>
      </c>
      <c r="E41" s="41" t="s">
        <v>66</v>
      </c>
      <c r="F41" s="40" t="s">
        <v>23</v>
      </c>
      <c r="G41" s="70">
        <v>-89</v>
      </c>
      <c r="H41" s="43"/>
      <c r="I41" s="43"/>
      <c r="J41" s="43"/>
      <c r="K41" s="43"/>
      <c r="L41" s="43">
        <v>15</v>
      </c>
      <c r="M41" s="43">
        <f t="shared" si="2"/>
        <v>15</v>
      </c>
      <c r="N41" s="45">
        <v>15</v>
      </c>
    </row>
    <row r="42" spans="1:14" s="38" customFormat="1" ht="13.5" thickBot="1">
      <c r="A42" s="73">
        <v>7</v>
      </c>
      <c r="B42" s="83"/>
      <c r="C42" s="84"/>
      <c r="D42" s="84"/>
      <c r="E42" s="84"/>
      <c r="F42" s="83"/>
      <c r="G42" s="61"/>
      <c r="H42" s="62"/>
      <c r="I42" s="62"/>
      <c r="J42" s="62"/>
      <c r="K42" s="62"/>
      <c r="L42" s="62"/>
      <c r="M42" s="62">
        <f t="shared" si="2"/>
        <v>0</v>
      </c>
      <c r="N42" s="63"/>
    </row>
    <row r="43" spans="2:8" ht="12.75">
      <c r="B43" s="64"/>
      <c r="C43" s="65"/>
      <c r="D43" s="65"/>
      <c r="E43" s="65"/>
      <c r="F43" s="64"/>
      <c r="H43" s="64"/>
    </row>
    <row r="44" spans="2:6" ht="12" customHeight="1">
      <c r="B44" s="64"/>
      <c r="C44" s="65"/>
      <c r="D44" s="65"/>
      <c r="E44" s="65"/>
      <c r="F44" s="64"/>
    </row>
    <row r="45" spans="1:14" ht="15">
      <c r="A45" s="85" t="s">
        <v>67</v>
      </c>
      <c r="B45" s="86"/>
      <c r="C45" s="87"/>
      <c r="D45" s="87"/>
      <c r="E45" s="87"/>
      <c r="F45" s="86"/>
      <c r="G45" s="88"/>
      <c r="H45" s="86"/>
      <c r="I45" s="86"/>
      <c r="J45" s="86"/>
      <c r="K45" s="86"/>
      <c r="L45" s="86"/>
      <c r="M45" s="86"/>
      <c r="N45" s="86"/>
    </row>
    <row r="46" spans="1:14" s="38" customFormat="1" ht="12.75">
      <c r="A46" s="43">
        <v>1</v>
      </c>
      <c r="B46" s="40">
        <v>75</v>
      </c>
      <c r="C46" s="56" t="s">
        <v>68</v>
      </c>
      <c r="D46" s="56" t="s">
        <v>14</v>
      </c>
      <c r="E46" s="41" t="s">
        <v>69</v>
      </c>
      <c r="F46" s="57" t="s">
        <v>23</v>
      </c>
      <c r="G46" s="57">
        <v>-95</v>
      </c>
      <c r="H46" s="43">
        <v>15</v>
      </c>
      <c r="I46" s="43">
        <v>20</v>
      </c>
      <c r="J46" s="43">
        <v>17</v>
      </c>
      <c r="K46" s="44">
        <v>10.5</v>
      </c>
      <c r="L46" s="43">
        <v>17</v>
      </c>
      <c r="M46" s="43">
        <f aca="true" t="shared" si="3" ref="M46:M59">H46+I46+J46+K46+L46</f>
        <v>79.5</v>
      </c>
      <c r="N46" s="43">
        <v>69</v>
      </c>
    </row>
    <row r="47" spans="1:14" s="38" customFormat="1" ht="12.75">
      <c r="A47" s="43">
        <v>2</v>
      </c>
      <c r="B47" s="40">
        <v>72</v>
      </c>
      <c r="C47" s="56" t="s">
        <v>70</v>
      </c>
      <c r="D47" s="56" t="s">
        <v>14</v>
      </c>
      <c r="E47" s="56" t="s">
        <v>25</v>
      </c>
      <c r="F47" s="57" t="s">
        <v>23</v>
      </c>
      <c r="G47" s="57">
        <v>-97</v>
      </c>
      <c r="H47" s="43">
        <v>20</v>
      </c>
      <c r="I47" s="43">
        <v>17</v>
      </c>
      <c r="J47" s="44">
        <v>11</v>
      </c>
      <c r="K47" s="43">
        <v>17</v>
      </c>
      <c r="L47" s="43">
        <v>13</v>
      </c>
      <c r="M47" s="43">
        <f t="shared" si="3"/>
        <v>78</v>
      </c>
      <c r="N47" s="43">
        <v>67</v>
      </c>
    </row>
    <row r="48" spans="1:14" s="38" customFormat="1" ht="12.75">
      <c r="A48" s="43">
        <v>3</v>
      </c>
      <c r="B48" s="40">
        <v>74</v>
      </c>
      <c r="C48" s="56" t="s">
        <v>71</v>
      </c>
      <c r="D48" s="56" t="s">
        <v>14</v>
      </c>
      <c r="E48" s="56" t="s">
        <v>25</v>
      </c>
      <c r="F48" s="57" t="s">
        <v>23</v>
      </c>
      <c r="G48" s="57">
        <v>-98</v>
      </c>
      <c r="H48" s="43">
        <v>17</v>
      </c>
      <c r="I48" s="43">
        <v>15</v>
      </c>
      <c r="J48" s="43">
        <v>20</v>
      </c>
      <c r="K48" s="43">
        <v>13</v>
      </c>
      <c r="L48" s="44">
        <v>9</v>
      </c>
      <c r="M48" s="43">
        <f t="shared" si="3"/>
        <v>74</v>
      </c>
      <c r="N48" s="43">
        <v>65</v>
      </c>
    </row>
    <row r="49" spans="1:14" s="38" customFormat="1" ht="12.75">
      <c r="A49" s="43">
        <v>4</v>
      </c>
      <c r="B49" s="40">
        <v>71</v>
      </c>
      <c r="C49" s="56" t="s">
        <v>72</v>
      </c>
      <c r="D49" s="56" t="s">
        <v>14</v>
      </c>
      <c r="E49" s="56" t="s">
        <v>25</v>
      </c>
      <c r="F49" s="42" t="s">
        <v>23</v>
      </c>
      <c r="G49" s="42">
        <v>-97</v>
      </c>
      <c r="H49" s="43">
        <v>13</v>
      </c>
      <c r="I49" s="44">
        <v>13</v>
      </c>
      <c r="J49" s="43">
        <v>15</v>
      </c>
      <c r="K49" s="43">
        <v>15</v>
      </c>
      <c r="L49" s="43">
        <v>15</v>
      </c>
      <c r="M49" s="43">
        <f t="shared" si="3"/>
        <v>71</v>
      </c>
      <c r="N49" s="43">
        <v>58</v>
      </c>
    </row>
    <row r="50" spans="1:14" s="38" customFormat="1" ht="12.75">
      <c r="A50" s="43">
        <v>5</v>
      </c>
      <c r="B50" s="40">
        <v>80</v>
      </c>
      <c r="C50" s="56" t="s">
        <v>73</v>
      </c>
      <c r="D50" s="56" t="s">
        <v>17</v>
      </c>
      <c r="E50" s="56" t="s">
        <v>25</v>
      </c>
      <c r="F50" s="57" t="s">
        <v>23</v>
      </c>
      <c r="G50" s="57">
        <v>-96</v>
      </c>
      <c r="H50" s="43"/>
      <c r="I50" s="43"/>
      <c r="J50" s="43">
        <v>13</v>
      </c>
      <c r="K50" s="43">
        <v>20</v>
      </c>
      <c r="L50" s="43">
        <v>20</v>
      </c>
      <c r="M50" s="43">
        <f t="shared" si="3"/>
        <v>53</v>
      </c>
      <c r="N50" s="43">
        <v>53</v>
      </c>
    </row>
    <row r="51" spans="1:14" s="38" customFormat="1" ht="12.75">
      <c r="A51" s="43">
        <v>6</v>
      </c>
      <c r="B51" s="40">
        <v>73</v>
      </c>
      <c r="C51" s="56" t="s">
        <v>74</v>
      </c>
      <c r="D51" s="56" t="s">
        <v>14</v>
      </c>
      <c r="E51" s="41" t="s">
        <v>25</v>
      </c>
      <c r="F51" s="40" t="s">
        <v>23</v>
      </c>
      <c r="G51" s="89" t="s">
        <v>75</v>
      </c>
      <c r="H51" s="43">
        <v>10</v>
      </c>
      <c r="I51" s="43">
        <v>11</v>
      </c>
      <c r="J51" s="43">
        <v>9</v>
      </c>
      <c r="K51" s="44">
        <v>7</v>
      </c>
      <c r="L51" s="43">
        <v>8</v>
      </c>
      <c r="M51" s="43">
        <f t="shared" si="3"/>
        <v>45</v>
      </c>
      <c r="N51" s="43">
        <v>38</v>
      </c>
    </row>
    <row r="52" spans="1:14" s="38" customFormat="1" ht="12.75">
      <c r="A52" s="43">
        <v>7</v>
      </c>
      <c r="B52" s="40">
        <v>76</v>
      </c>
      <c r="C52" s="41" t="s">
        <v>76</v>
      </c>
      <c r="D52" s="41" t="s">
        <v>14</v>
      </c>
      <c r="E52" s="41" t="s">
        <v>77</v>
      </c>
      <c r="F52" s="42" t="s">
        <v>23</v>
      </c>
      <c r="G52" s="89" t="s">
        <v>75</v>
      </c>
      <c r="H52" s="43">
        <v>11</v>
      </c>
      <c r="I52" s="43">
        <v>10</v>
      </c>
      <c r="J52" s="43">
        <v>10</v>
      </c>
      <c r="K52" s="44">
        <v>5</v>
      </c>
      <c r="L52" s="43">
        <v>7</v>
      </c>
      <c r="M52" s="43">
        <f t="shared" si="3"/>
        <v>43</v>
      </c>
      <c r="N52" s="43">
        <v>38</v>
      </c>
    </row>
    <row r="53" spans="1:14" s="38" customFormat="1" ht="12.75">
      <c r="A53" s="43">
        <v>8</v>
      </c>
      <c r="B53" s="90">
        <v>85</v>
      </c>
      <c r="C53" s="91" t="s">
        <v>78</v>
      </c>
      <c r="D53" s="91" t="s">
        <v>79</v>
      </c>
      <c r="E53" s="91" t="s">
        <v>25</v>
      </c>
      <c r="F53" s="90" t="s">
        <v>23</v>
      </c>
      <c r="G53" s="90"/>
      <c r="H53" s="43"/>
      <c r="I53" s="43"/>
      <c r="J53" s="43"/>
      <c r="K53" s="43">
        <v>9</v>
      </c>
      <c r="L53" s="43">
        <v>10</v>
      </c>
      <c r="M53" s="43">
        <f t="shared" si="3"/>
        <v>19</v>
      </c>
      <c r="N53" s="43">
        <v>19</v>
      </c>
    </row>
    <row r="54" spans="1:14" s="38" customFormat="1" ht="12.75">
      <c r="A54" s="43">
        <v>9</v>
      </c>
      <c r="B54" s="90">
        <v>84</v>
      </c>
      <c r="C54" s="91" t="s">
        <v>80</v>
      </c>
      <c r="D54" s="91" t="s">
        <v>79</v>
      </c>
      <c r="E54" s="91" t="s">
        <v>25</v>
      </c>
      <c r="F54" s="90" t="s">
        <v>23</v>
      </c>
      <c r="G54" s="90">
        <v>-97</v>
      </c>
      <c r="H54" s="43"/>
      <c r="I54" s="43"/>
      <c r="J54" s="43"/>
      <c r="K54" s="43">
        <v>6</v>
      </c>
      <c r="L54" s="43">
        <v>6</v>
      </c>
      <c r="M54" s="43">
        <f t="shared" si="3"/>
        <v>12</v>
      </c>
      <c r="N54" s="43">
        <v>12</v>
      </c>
    </row>
    <row r="55" spans="1:14" s="38" customFormat="1" ht="12.75">
      <c r="A55" s="43">
        <v>10</v>
      </c>
      <c r="B55" s="40">
        <v>88</v>
      </c>
      <c r="C55" s="41" t="s">
        <v>81</v>
      </c>
      <c r="D55" s="41" t="s">
        <v>17</v>
      </c>
      <c r="E55" s="41" t="s">
        <v>82</v>
      </c>
      <c r="F55" s="40" t="s">
        <v>23</v>
      </c>
      <c r="G55" s="40">
        <v>-98</v>
      </c>
      <c r="H55" s="43"/>
      <c r="I55" s="43"/>
      <c r="J55" s="43"/>
      <c r="K55" s="43"/>
      <c r="L55" s="43">
        <v>11</v>
      </c>
      <c r="M55" s="43">
        <f t="shared" si="3"/>
        <v>11</v>
      </c>
      <c r="N55" s="43">
        <v>11</v>
      </c>
    </row>
    <row r="56" spans="1:14" s="38" customFormat="1" ht="12.75">
      <c r="A56" s="43">
        <v>11</v>
      </c>
      <c r="B56" s="92">
        <v>83</v>
      </c>
      <c r="C56" s="93" t="s">
        <v>83</v>
      </c>
      <c r="D56" s="93" t="s">
        <v>14</v>
      </c>
      <c r="E56" s="93" t="s">
        <v>25</v>
      </c>
      <c r="F56" s="92" t="s">
        <v>23</v>
      </c>
      <c r="G56" s="92">
        <v>-95</v>
      </c>
      <c r="H56" s="43"/>
      <c r="I56" s="43"/>
      <c r="J56" s="43"/>
      <c r="K56" s="43">
        <v>10.5</v>
      </c>
      <c r="L56" s="43"/>
      <c r="M56" s="43">
        <f t="shared" si="3"/>
        <v>10.5</v>
      </c>
      <c r="N56" s="43">
        <v>10.5</v>
      </c>
    </row>
    <row r="57" spans="1:14" s="38" customFormat="1" ht="12.75">
      <c r="A57" s="43">
        <v>12</v>
      </c>
      <c r="B57" s="40">
        <v>81</v>
      </c>
      <c r="C57" s="41" t="s">
        <v>84</v>
      </c>
      <c r="D57" s="41" t="s">
        <v>17</v>
      </c>
      <c r="E57" s="41" t="s">
        <v>25</v>
      </c>
      <c r="F57" s="40" t="s">
        <v>23</v>
      </c>
      <c r="G57" s="94">
        <v>-98</v>
      </c>
      <c r="H57" s="43"/>
      <c r="I57" s="43"/>
      <c r="J57" s="43">
        <v>8</v>
      </c>
      <c r="K57" s="43"/>
      <c r="L57" s="43"/>
      <c r="M57" s="43">
        <f t="shared" si="3"/>
        <v>8</v>
      </c>
      <c r="N57" s="43">
        <v>8</v>
      </c>
    </row>
    <row r="58" spans="1:14" s="38" customFormat="1" ht="12.75">
      <c r="A58" s="43">
        <v>13</v>
      </c>
      <c r="B58" s="90">
        <v>82</v>
      </c>
      <c r="C58" s="91" t="s">
        <v>85</v>
      </c>
      <c r="D58" s="91" t="s">
        <v>14</v>
      </c>
      <c r="E58" s="91" t="s">
        <v>25</v>
      </c>
      <c r="F58" s="90" t="s">
        <v>23</v>
      </c>
      <c r="G58" s="90"/>
      <c r="H58" s="43"/>
      <c r="I58" s="43"/>
      <c r="J58" s="43"/>
      <c r="K58" s="43">
        <v>8</v>
      </c>
      <c r="L58" s="43"/>
      <c r="M58" s="43">
        <f t="shared" si="3"/>
        <v>8</v>
      </c>
      <c r="N58" s="43">
        <v>8</v>
      </c>
    </row>
    <row r="59" spans="1:14" s="38" customFormat="1" ht="12.75">
      <c r="A59" s="43">
        <v>14</v>
      </c>
      <c r="B59" s="90">
        <v>86</v>
      </c>
      <c r="C59" s="91" t="s">
        <v>86</v>
      </c>
      <c r="D59" s="91" t="s">
        <v>14</v>
      </c>
      <c r="E59" s="91" t="s">
        <v>25</v>
      </c>
      <c r="F59" s="90" t="s">
        <v>23</v>
      </c>
      <c r="G59" s="90">
        <v>-99</v>
      </c>
      <c r="H59" s="43"/>
      <c r="I59" s="43"/>
      <c r="J59" s="43"/>
      <c r="K59" s="43">
        <v>4</v>
      </c>
      <c r="L59" s="43"/>
      <c r="M59" s="43">
        <f t="shared" si="3"/>
        <v>4</v>
      </c>
      <c r="N59" s="43">
        <v>4</v>
      </c>
    </row>
    <row r="60" spans="8:13" ht="12.75">
      <c r="H60" s="2"/>
      <c r="I60" s="2"/>
      <c r="J60" s="2"/>
      <c r="K60" s="38"/>
      <c r="L60" s="2"/>
      <c r="M60" s="2"/>
    </row>
    <row r="61" spans="1:14" ht="15.75" thickBot="1">
      <c r="A61" s="49" t="s">
        <v>40</v>
      </c>
      <c r="B61" s="50"/>
      <c r="C61" s="51" t="s">
        <v>87</v>
      </c>
      <c r="D61" s="95"/>
      <c r="E61" s="95"/>
      <c r="F61" s="50"/>
      <c r="G61" s="96" t="s">
        <v>88</v>
      </c>
      <c r="H61" s="97"/>
      <c r="I61" s="97"/>
      <c r="J61" s="97"/>
      <c r="K61" s="97"/>
      <c r="L61" s="97"/>
      <c r="M61" s="55"/>
      <c r="N61" s="55"/>
    </row>
    <row r="62" spans="1:14" s="38" customFormat="1" ht="12.75">
      <c r="A62" s="98">
        <v>1</v>
      </c>
      <c r="B62" s="32">
        <v>36</v>
      </c>
      <c r="C62" s="33" t="s">
        <v>50</v>
      </c>
      <c r="D62" s="33" t="s">
        <v>17</v>
      </c>
      <c r="E62" s="33" t="s">
        <v>45</v>
      </c>
      <c r="F62" s="32" t="s">
        <v>23</v>
      </c>
      <c r="G62" s="32">
        <v>-92</v>
      </c>
      <c r="H62" s="99">
        <v>17</v>
      </c>
      <c r="I62" s="35">
        <v>17</v>
      </c>
      <c r="J62" s="35">
        <v>20</v>
      </c>
      <c r="K62" s="35">
        <v>20</v>
      </c>
      <c r="L62" s="36">
        <v>17</v>
      </c>
      <c r="M62" s="35">
        <f aca="true" t="shared" si="4" ref="M62:M70">H62+I62+J62+K62+L62</f>
        <v>91</v>
      </c>
      <c r="N62" s="37">
        <v>74</v>
      </c>
    </row>
    <row r="63" spans="1:14" s="38" customFormat="1" ht="12.75">
      <c r="A63" s="100">
        <v>2</v>
      </c>
      <c r="B63" s="40">
        <v>21</v>
      </c>
      <c r="C63" s="41" t="s">
        <v>42</v>
      </c>
      <c r="D63" s="41" t="s">
        <v>14</v>
      </c>
      <c r="E63" s="41" t="s">
        <v>43</v>
      </c>
      <c r="F63" s="40" t="s">
        <v>23</v>
      </c>
      <c r="G63" s="40">
        <v>-93</v>
      </c>
      <c r="H63" s="71">
        <v>20</v>
      </c>
      <c r="I63" s="43">
        <v>20</v>
      </c>
      <c r="J63" s="104"/>
      <c r="K63" s="43">
        <v>13</v>
      </c>
      <c r="L63" s="43">
        <v>13</v>
      </c>
      <c r="M63" s="43">
        <f t="shared" si="4"/>
        <v>66</v>
      </c>
      <c r="N63" s="45">
        <v>66</v>
      </c>
    </row>
    <row r="64" spans="1:14" s="38" customFormat="1" ht="12.75">
      <c r="A64" s="100">
        <v>3</v>
      </c>
      <c r="B64" s="40">
        <v>22</v>
      </c>
      <c r="C64" s="41" t="s">
        <v>44</v>
      </c>
      <c r="D64" s="56" t="s">
        <v>21</v>
      </c>
      <c r="E64" s="56" t="s">
        <v>45</v>
      </c>
      <c r="F64" s="57" t="s">
        <v>23</v>
      </c>
      <c r="G64" s="57">
        <v>-93</v>
      </c>
      <c r="H64" s="46">
        <v>15</v>
      </c>
      <c r="I64" s="43">
        <v>15</v>
      </c>
      <c r="J64" s="43">
        <v>17</v>
      </c>
      <c r="K64" s="44">
        <v>11</v>
      </c>
      <c r="L64" s="43">
        <v>15</v>
      </c>
      <c r="M64" s="43">
        <f t="shared" si="4"/>
        <v>73</v>
      </c>
      <c r="N64" s="45">
        <v>62</v>
      </c>
    </row>
    <row r="65" spans="1:14" s="38" customFormat="1" ht="12.75">
      <c r="A65" s="100">
        <v>4</v>
      </c>
      <c r="B65" s="68">
        <v>37</v>
      </c>
      <c r="C65" s="69" t="s">
        <v>51</v>
      </c>
      <c r="D65" s="69" t="s">
        <v>17</v>
      </c>
      <c r="E65" s="69" t="s">
        <v>52</v>
      </c>
      <c r="F65" s="68" t="s">
        <v>28</v>
      </c>
      <c r="G65" s="94">
        <v>-91</v>
      </c>
      <c r="H65" s="71"/>
      <c r="I65" s="43"/>
      <c r="J65" s="43">
        <v>15</v>
      </c>
      <c r="K65" s="43">
        <v>15</v>
      </c>
      <c r="L65" s="43">
        <v>9</v>
      </c>
      <c r="M65" s="43">
        <f t="shared" si="4"/>
        <v>39</v>
      </c>
      <c r="N65" s="45">
        <v>39</v>
      </c>
    </row>
    <row r="66" spans="1:14" s="38" customFormat="1" ht="12.75">
      <c r="A66" s="100">
        <v>5</v>
      </c>
      <c r="B66" s="40">
        <v>23</v>
      </c>
      <c r="C66" s="41" t="s">
        <v>46</v>
      </c>
      <c r="D66" s="41" t="s">
        <v>47</v>
      </c>
      <c r="E66" s="41" t="s">
        <v>25</v>
      </c>
      <c r="F66" s="40" t="s">
        <v>23</v>
      </c>
      <c r="G66" s="40">
        <v>-93</v>
      </c>
      <c r="H66" s="43"/>
      <c r="I66" s="43"/>
      <c r="J66" s="43"/>
      <c r="K66" s="43">
        <v>17</v>
      </c>
      <c r="L66" s="43">
        <v>20</v>
      </c>
      <c r="M66" s="43">
        <f t="shared" si="4"/>
        <v>37</v>
      </c>
      <c r="N66" s="45">
        <v>37</v>
      </c>
    </row>
    <row r="67" spans="1:14" s="38" customFormat="1" ht="12.75">
      <c r="A67" s="100">
        <v>6</v>
      </c>
      <c r="B67" s="40">
        <v>24</v>
      </c>
      <c r="C67" s="41" t="s">
        <v>48</v>
      </c>
      <c r="D67" s="41" t="s">
        <v>14</v>
      </c>
      <c r="E67" s="41" t="s">
        <v>25</v>
      </c>
      <c r="F67" s="40" t="s">
        <v>23</v>
      </c>
      <c r="G67" s="40">
        <v>-96</v>
      </c>
      <c r="H67" s="43"/>
      <c r="I67" s="43"/>
      <c r="J67" s="43"/>
      <c r="K67" s="43"/>
      <c r="L67" s="43">
        <v>11</v>
      </c>
      <c r="M67" s="43">
        <f t="shared" si="4"/>
        <v>11</v>
      </c>
      <c r="N67" s="45">
        <v>11</v>
      </c>
    </row>
    <row r="68" spans="1:14" s="38" customFormat="1" ht="12.75">
      <c r="A68" s="100">
        <v>7</v>
      </c>
      <c r="B68" s="40">
        <v>38</v>
      </c>
      <c r="C68" s="41" t="s">
        <v>54</v>
      </c>
      <c r="D68" s="41" t="s">
        <v>47</v>
      </c>
      <c r="E68" s="41" t="s">
        <v>55</v>
      </c>
      <c r="F68" s="40" t="s">
        <v>23</v>
      </c>
      <c r="G68" s="40">
        <v>-92</v>
      </c>
      <c r="H68" s="46"/>
      <c r="I68" s="43"/>
      <c r="J68" s="43"/>
      <c r="K68" s="43">
        <v>10</v>
      </c>
      <c r="L68" s="43"/>
      <c r="M68" s="43">
        <f t="shared" si="4"/>
        <v>10</v>
      </c>
      <c r="N68" s="45">
        <v>10</v>
      </c>
    </row>
    <row r="69" spans="1:14" s="38" customFormat="1" ht="12.75">
      <c r="A69" s="100">
        <v>8</v>
      </c>
      <c r="B69" s="40">
        <v>39</v>
      </c>
      <c r="C69" s="33" t="s">
        <v>53</v>
      </c>
      <c r="D69" s="33" t="s">
        <v>47</v>
      </c>
      <c r="E69" s="33" t="s">
        <v>43</v>
      </c>
      <c r="F69" s="32" t="s">
        <v>28</v>
      </c>
      <c r="G69" s="32">
        <v>-86</v>
      </c>
      <c r="H69" s="43"/>
      <c r="I69" s="43"/>
      <c r="J69" s="43"/>
      <c r="K69" s="43"/>
      <c r="L69" s="43">
        <v>10</v>
      </c>
      <c r="M69" s="43">
        <f t="shared" si="4"/>
        <v>10</v>
      </c>
      <c r="N69" s="45">
        <v>10</v>
      </c>
    </row>
    <row r="70" spans="1:14" s="38" customFormat="1" ht="12.75" hidden="1">
      <c r="A70" s="100">
        <v>12</v>
      </c>
      <c r="B70" s="40">
        <v>41</v>
      </c>
      <c r="C70" s="41" t="s">
        <v>89</v>
      </c>
      <c r="D70" s="41" t="s">
        <v>90</v>
      </c>
      <c r="E70" s="41" t="s">
        <v>91</v>
      </c>
      <c r="F70" s="40" t="s">
        <v>28</v>
      </c>
      <c r="G70" s="70" t="s">
        <v>92</v>
      </c>
      <c r="H70" s="43"/>
      <c r="I70" s="43">
        <v>0</v>
      </c>
      <c r="J70" s="43"/>
      <c r="K70" s="43"/>
      <c r="L70" s="43"/>
      <c r="M70" s="43">
        <f t="shared" si="4"/>
        <v>0</v>
      </c>
      <c r="N70" s="45"/>
    </row>
  </sheetData>
  <mergeCells count="2">
    <mergeCell ref="A1:L1"/>
    <mergeCell ref="A2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name placeholder</dc:creator>
  <cp:keywords/>
  <dc:description/>
  <cp:lastModifiedBy>t053294</cp:lastModifiedBy>
  <dcterms:created xsi:type="dcterms:W3CDTF">2009-09-06T15:58:05Z</dcterms:created>
  <dcterms:modified xsi:type="dcterms:W3CDTF">2009-09-07T09:39:29Z</dcterms:modified>
  <cp:category/>
  <cp:version/>
  <cp:contentType/>
  <cp:contentStatus/>
</cp:coreProperties>
</file>